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1720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<sst xmlns="http://schemas.openxmlformats.org/spreadsheetml/2006/main" count="78" uniqueCount="39">
  <si>
    <t>項 目</t>
  </si>
  <si>
    <t>繡學號</t>
  </si>
  <si>
    <t>必繡</t>
  </si>
  <si>
    <t>總計</t>
  </si>
  <si>
    <t>全購單</t>
  </si>
  <si>
    <t>全購價</t>
  </si>
  <si>
    <t>備註</t>
  </si>
  <si>
    <t>1.短袖黃衫</t>
  </si>
  <si>
    <t>2.長袖黃衫</t>
  </si>
  <si>
    <t>5.黑裙</t>
  </si>
  <si>
    <t>4.黑毛衣背心</t>
  </si>
  <si>
    <t>6.黑長褲(夏)</t>
  </si>
  <si>
    <t>7.黑長褲(冬)</t>
  </si>
  <si>
    <t>2.換  單--至全購繳費處換取領物聯。</t>
  </si>
  <si>
    <t>備註(一)--自備衣服需繡學號者，請當天上午直接找繡學號廠商繳費繡製。</t>
  </si>
  <si>
    <t xml:space="preserve">9.運動長褲   </t>
  </si>
  <si>
    <t xml:space="preserve">10.運動長袖 </t>
  </si>
  <si>
    <t>11.運動短褲</t>
  </si>
  <si>
    <t xml:space="preserve">12.運動短袖         </t>
  </si>
  <si>
    <t xml:space="preserve">12.運動短袖          </t>
  </si>
  <si>
    <t>3.黑毛衣長袖</t>
  </si>
  <si>
    <t xml:space="preserve">全購作業流程:                                                                                                                                                                                                                                                                 　　　　　　　                                                </t>
  </si>
  <si>
    <t xml:space="preserve">零購作業流程: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</si>
  <si>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3.繳  費--將領物聯貼上貼紙後至零購繳費處繳費。    </t>
  </si>
  <si>
    <t>備註(一)--自備衣服需繡學號者，請當天上午直接找繡學號廠商繳費繡製。</t>
  </si>
  <si>
    <r>
      <t>2.換  單--將</t>
    </r>
    <r>
      <rPr>
        <b/>
        <sz val="11"/>
        <color indexed="10"/>
        <rFont val="標楷體"/>
        <family val="4"/>
      </rPr>
      <t>零購單</t>
    </r>
    <r>
      <rPr>
        <sz val="11"/>
        <color indexed="10"/>
        <rFont val="標楷體"/>
        <family val="4"/>
      </rPr>
      <t>(件數及金額)填妥後，至零購換單處換取領物聯。</t>
    </r>
  </si>
  <si>
    <t xml:space="preserve">3.繳  費--在全購繳費處將領物聯貼上班級姓名貼紙後繳費。    </t>
  </si>
  <si>
    <t xml:space="preserve">8.運動外套        </t>
  </si>
  <si>
    <t>13.實驗衣</t>
  </si>
  <si>
    <t>14.繡學號/姓名</t>
  </si>
  <si>
    <t>備註(二)--繡學號廠商只收件不當場繡製 ; 零購者依學生個人需要選購。</t>
  </si>
  <si>
    <t>零購單</t>
  </si>
  <si>
    <t>單價</t>
  </si>
  <si>
    <t>件數</t>
  </si>
  <si>
    <t>金額</t>
  </si>
  <si>
    <t>景美女中員生消費合作社108學年度代辦學生服裝選購單</t>
  </si>
  <si>
    <t>1.領貼紙--8/17日上午至敦品樓四樓領取班級座號姓名學號貼紙。</t>
  </si>
  <si>
    <t>4.領  物--持制服領物聯至敦品樓三樓領取制服、運動服。</t>
  </si>
  <si>
    <t>5.繡學號--領物聯填上衣服SIZE貼紙貼上衣服鈕釦解開至敦品樓二樓繳交繡製。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</si>
</sst>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5">
    <font>
      <sz val="12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b/>
      <sz val="12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sz val="14"/>
      <name val="新細明體"/>
      <family val="1"/>
    </font>
    <font>
      <b/>
      <sz val="16"/>
      <name val="標楷體"/>
      <family val="4"/>
    </font>
    <font>
      <sz val="16"/>
      <name val="新細明體"/>
      <family val="1"/>
    </font>
    <font>
      <b/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color indexed="10"/>
      <name val="標楷體"/>
      <family val="4"/>
    </font>
    <font>
      <sz val="11"/>
      <name val="標楷體"/>
      <family val="4"/>
    </font>
    <font>
      <b/>
      <sz val="11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8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9"/>
      <color rgb="FFFF0000"/>
      <name val="標楷體"/>
      <family val="4"/>
    </font>
    <font>
      <b/>
      <sz val="11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medium"/>
      <top style="medium"/>
      <bottom style="medium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right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52" fillId="0" borderId="36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54" fillId="0" borderId="4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4" fillId="0" borderId="41" xfId="0" applyFont="1" applyBorder="1" applyAlignment="1">
      <alignment horizontal="left" vertical="center"/>
    </xf>
    <xf numFmtId="0" fontId="54" fillId="0" borderId="42" xfId="0" applyFont="1" applyBorder="1" applyAlignment="1">
      <alignment horizontal="left" vertical="center"/>
    </xf>
    <xf numFmtId="0" fontId="54" fillId="0" borderId="23" xfId="0" applyFont="1" applyBorder="1" applyAlignment="1">
      <alignment horizontal="left" vertical="center"/>
    </xf>
    <xf numFmtId="0" fontId="54" fillId="0" borderId="43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3" fillId="0" borderId="45" xfId="0" applyFont="1" applyBorder="1" applyAlignment="1">
      <alignment horizontal="left" vertical="center"/>
    </xf>
    <xf numFmtId="0" fontId="13" fillId="0" borderId="46" xfId="0" applyFont="1" applyBorder="1" applyAlignment="1">
      <alignment horizontal="left" vertical="center"/>
    </xf>
    <xf numFmtId="0" fontId="53" fillId="0" borderId="36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zoomScalePageLayoutView="0" workbookViewId="0" topLeftCell="A1">
      <selection activeCell="E6" sqref="E6"/>
    </sheetView>
  </sheetViews>
  <sheetFormatPr defaultColWidth="9.00390625" defaultRowHeight="24.75" customHeight="1"/>
  <cols>
    <col min="1" max="1" width="17.00390625" style="0" customWidth="1"/>
    <col min="2" max="2" width="9.75390625" style="0" customWidth="1"/>
    <col min="3" max="3" width="10.625" style="0" customWidth="1"/>
    <col min="4" max="4" width="11.625" style="0" customWidth="1"/>
    <col min="5" max="5" width="10.125" style="0" customWidth="1"/>
    <col min="6" max="6" width="5.625" style="0" customWidth="1"/>
    <col min="7" max="7" width="2.625" style="0" customWidth="1"/>
    <col min="8" max="8" width="3.00390625" style="0" customWidth="1"/>
    <col min="9" max="10" width="1.625" style="0" customWidth="1"/>
    <col min="11" max="11" width="17.00390625" style="0" customWidth="1"/>
    <col min="12" max="12" width="9.75390625" style="0" customWidth="1"/>
    <col min="13" max="13" width="10.625" style="0" customWidth="1"/>
    <col min="14" max="14" width="11.625" style="0" customWidth="1"/>
    <col min="15" max="15" width="10.125" style="0" customWidth="1"/>
    <col min="16" max="16" width="5.625" style="0" customWidth="1"/>
    <col min="17" max="17" width="2.625" style="0" customWidth="1"/>
    <col min="18" max="18" width="3.00390625" style="0" customWidth="1"/>
  </cols>
  <sheetData>
    <row r="1" spans="1:18" ht="23.25" customHeight="1" thickBot="1">
      <c r="A1" s="58" t="s">
        <v>35</v>
      </c>
      <c r="B1" s="59"/>
      <c r="C1" s="59"/>
      <c r="D1" s="59"/>
      <c r="E1" s="59"/>
      <c r="F1" s="59"/>
      <c r="G1" s="59"/>
      <c r="H1" s="59"/>
      <c r="I1" s="1"/>
      <c r="K1" s="58" t="s">
        <v>35</v>
      </c>
      <c r="L1" s="59"/>
      <c r="M1" s="59"/>
      <c r="N1" s="59"/>
      <c r="O1" s="59"/>
      <c r="P1" s="59"/>
      <c r="Q1" s="59"/>
      <c r="R1" s="59"/>
    </row>
    <row r="2" spans="1:18" ht="22.5" customHeight="1" thickBot="1">
      <c r="A2" s="64" t="s">
        <v>4</v>
      </c>
      <c r="B2" s="66"/>
      <c r="C2" s="66"/>
      <c r="D2" s="66"/>
      <c r="E2" s="66"/>
      <c r="F2" s="66"/>
      <c r="G2" s="66"/>
      <c r="H2" s="66"/>
      <c r="I2" s="1"/>
      <c r="K2" s="64" t="s">
        <v>31</v>
      </c>
      <c r="L2" s="65"/>
      <c r="M2" s="65"/>
      <c r="N2" s="65"/>
      <c r="O2" s="65"/>
      <c r="P2" s="65"/>
      <c r="Q2" s="65"/>
      <c r="R2" s="65"/>
    </row>
    <row r="3" spans="1:18" ht="22.5" customHeight="1" thickBot="1">
      <c r="A3" s="4" t="s">
        <v>0</v>
      </c>
      <c r="B3" s="14" t="s">
        <v>32</v>
      </c>
      <c r="C3" s="30" t="s">
        <v>33</v>
      </c>
      <c r="D3" s="3" t="s">
        <v>5</v>
      </c>
      <c r="E3" s="5" t="s">
        <v>1</v>
      </c>
      <c r="F3" s="60" t="s">
        <v>6</v>
      </c>
      <c r="G3" s="60"/>
      <c r="H3" s="48"/>
      <c r="I3" s="1"/>
      <c r="K3" s="4" t="s">
        <v>0</v>
      </c>
      <c r="L3" s="14" t="s">
        <v>32</v>
      </c>
      <c r="M3" s="30" t="s">
        <v>33</v>
      </c>
      <c r="N3" s="3" t="s">
        <v>34</v>
      </c>
      <c r="O3" s="5" t="s">
        <v>1</v>
      </c>
      <c r="P3" s="60" t="s">
        <v>6</v>
      </c>
      <c r="Q3" s="60"/>
      <c r="R3" s="48"/>
    </row>
    <row r="4" spans="1:18" ht="21.75" customHeight="1">
      <c r="A4" s="15" t="s">
        <v>7</v>
      </c>
      <c r="B4" s="26">
        <v>200</v>
      </c>
      <c r="C4" s="31">
        <v>2</v>
      </c>
      <c r="D4" s="16">
        <f aca="true" t="shared" si="0" ref="D4:D12">L4*C4</f>
        <v>400</v>
      </c>
      <c r="E4" s="32" t="s">
        <v>2</v>
      </c>
      <c r="F4" s="61"/>
      <c r="G4" s="62"/>
      <c r="H4" s="63"/>
      <c r="I4" s="1"/>
      <c r="K4" s="15" t="s">
        <v>7</v>
      </c>
      <c r="L4" s="26">
        <v>200</v>
      </c>
      <c r="M4" s="40"/>
      <c r="N4" s="23"/>
      <c r="O4" s="32" t="s">
        <v>2</v>
      </c>
      <c r="P4" s="61"/>
      <c r="Q4" s="62"/>
      <c r="R4" s="67"/>
    </row>
    <row r="5" spans="1:18" ht="21.75" customHeight="1">
      <c r="A5" s="17" t="s">
        <v>8</v>
      </c>
      <c r="B5" s="27">
        <v>210</v>
      </c>
      <c r="C5" s="33">
        <v>2</v>
      </c>
      <c r="D5" s="18">
        <f t="shared" si="0"/>
        <v>420</v>
      </c>
      <c r="E5" s="34" t="s">
        <v>2</v>
      </c>
      <c r="F5" s="51"/>
      <c r="G5" s="52"/>
      <c r="H5" s="57"/>
      <c r="I5" s="1"/>
      <c r="K5" s="17" t="s">
        <v>8</v>
      </c>
      <c r="L5" s="27">
        <v>210</v>
      </c>
      <c r="M5" s="41"/>
      <c r="N5" s="20"/>
      <c r="O5" s="34" t="s">
        <v>2</v>
      </c>
      <c r="P5" s="51"/>
      <c r="Q5" s="52"/>
      <c r="R5" s="53"/>
    </row>
    <row r="6" spans="1:18" ht="21.75" customHeight="1">
      <c r="A6" s="17" t="s">
        <v>20</v>
      </c>
      <c r="B6" s="27">
        <v>395</v>
      </c>
      <c r="C6" s="33">
        <v>1</v>
      </c>
      <c r="D6" s="18">
        <f>L6*C6</f>
        <v>395</v>
      </c>
      <c r="E6" s="34" t="s">
        <v>2</v>
      </c>
      <c r="F6" s="51"/>
      <c r="G6" s="52"/>
      <c r="H6" s="57"/>
      <c r="I6" s="1"/>
      <c r="K6" s="17" t="s">
        <v>20</v>
      </c>
      <c r="L6" s="27">
        <v>395</v>
      </c>
      <c r="M6" s="41"/>
      <c r="N6" s="20"/>
      <c r="O6" s="34" t="s">
        <v>2</v>
      </c>
      <c r="P6" s="51"/>
      <c r="Q6" s="52"/>
      <c r="R6" s="53"/>
    </row>
    <row r="7" spans="1:18" ht="21.75" customHeight="1">
      <c r="A7" s="17" t="s">
        <v>10</v>
      </c>
      <c r="B7" s="27">
        <v>290</v>
      </c>
      <c r="C7" s="33">
        <v>1</v>
      </c>
      <c r="D7" s="18">
        <f t="shared" si="0"/>
        <v>290</v>
      </c>
      <c r="E7" s="34" t="s">
        <v>2</v>
      </c>
      <c r="F7" s="51"/>
      <c r="G7" s="52"/>
      <c r="H7" s="57"/>
      <c r="I7" s="1"/>
      <c r="K7" s="17" t="s">
        <v>10</v>
      </c>
      <c r="L7" s="27">
        <v>290</v>
      </c>
      <c r="M7" s="41"/>
      <c r="N7" s="20"/>
      <c r="O7" s="34" t="s">
        <v>2</v>
      </c>
      <c r="P7" s="51"/>
      <c r="Q7" s="52"/>
      <c r="R7" s="53"/>
    </row>
    <row r="8" spans="1:18" ht="21.75" customHeight="1">
      <c r="A8" s="19" t="s">
        <v>9</v>
      </c>
      <c r="B8" s="28">
        <v>230</v>
      </c>
      <c r="C8" s="35">
        <v>1</v>
      </c>
      <c r="D8" s="20">
        <f t="shared" si="0"/>
        <v>230</v>
      </c>
      <c r="E8" s="36"/>
      <c r="F8" s="51"/>
      <c r="G8" s="52"/>
      <c r="H8" s="57"/>
      <c r="I8" s="1"/>
      <c r="K8" s="19" t="s">
        <v>9</v>
      </c>
      <c r="L8" s="28">
        <v>230</v>
      </c>
      <c r="M8" s="41"/>
      <c r="N8" s="20"/>
      <c r="O8" s="36"/>
      <c r="P8" s="51"/>
      <c r="Q8" s="52"/>
      <c r="R8" s="53"/>
    </row>
    <row r="9" spans="1:18" ht="21.75" customHeight="1">
      <c r="A9" s="19" t="s">
        <v>11</v>
      </c>
      <c r="B9" s="28">
        <v>240</v>
      </c>
      <c r="C9" s="35">
        <v>1</v>
      </c>
      <c r="D9" s="20">
        <f t="shared" si="0"/>
        <v>240</v>
      </c>
      <c r="E9" s="37"/>
      <c r="F9" s="51"/>
      <c r="G9" s="52"/>
      <c r="H9" s="57"/>
      <c r="I9" s="1"/>
      <c r="K9" s="19" t="s">
        <v>11</v>
      </c>
      <c r="L9" s="28">
        <v>240</v>
      </c>
      <c r="M9" s="41"/>
      <c r="N9" s="20"/>
      <c r="O9" s="37"/>
      <c r="P9" s="51"/>
      <c r="Q9" s="52"/>
      <c r="R9" s="53"/>
    </row>
    <row r="10" spans="1:18" ht="21.75" customHeight="1">
      <c r="A10" s="19" t="s">
        <v>12</v>
      </c>
      <c r="B10" s="28">
        <v>245</v>
      </c>
      <c r="C10" s="35">
        <v>1</v>
      </c>
      <c r="D10" s="20">
        <f t="shared" si="0"/>
        <v>245</v>
      </c>
      <c r="E10" s="37"/>
      <c r="F10" s="51"/>
      <c r="G10" s="52"/>
      <c r="H10" s="57"/>
      <c r="I10" s="1"/>
      <c r="K10" s="19" t="s">
        <v>12</v>
      </c>
      <c r="L10" s="28">
        <v>245</v>
      </c>
      <c r="M10" s="42"/>
      <c r="N10" s="20"/>
      <c r="O10" s="37"/>
      <c r="P10" s="51"/>
      <c r="Q10" s="52"/>
      <c r="R10" s="53"/>
    </row>
    <row r="11" spans="1:18" ht="21.75" customHeight="1">
      <c r="A11" s="17" t="s">
        <v>27</v>
      </c>
      <c r="B11" s="27">
        <v>270</v>
      </c>
      <c r="C11" s="33">
        <v>1</v>
      </c>
      <c r="D11" s="18">
        <f t="shared" si="0"/>
        <v>270</v>
      </c>
      <c r="E11" s="34" t="s">
        <v>2</v>
      </c>
      <c r="F11" s="51"/>
      <c r="G11" s="52"/>
      <c r="H11" s="57"/>
      <c r="I11" s="10"/>
      <c r="J11" s="11"/>
      <c r="K11" s="17" t="s">
        <v>27</v>
      </c>
      <c r="L11" s="27">
        <v>270</v>
      </c>
      <c r="M11" s="33"/>
      <c r="N11" s="18"/>
      <c r="O11" s="34" t="s">
        <v>2</v>
      </c>
      <c r="P11" s="51"/>
      <c r="Q11" s="52"/>
      <c r="R11" s="53"/>
    </row>
    <row r="12" spans="1:18" ht="21.75" customHeight="1">
      <c r="A12" s="19" t="s">
        <v>15</v>
      </c>
      <c r="B12" s="28">
        <v>205</v>
      </c>
      <c r="C12" s="35">
        <v>1</v>
      </c>
      <c r="D12" s="20">
        <f t="shared" si="0"/>
        <v>205</v>
      </c>
      <c r="E12" s="37"/>
      <c r="F12" s="51"/>
      <c r="G12" s="52"/>
      <c r="H12" s="57"/>
      <c r="I12" s="1"/>
      <c r="K12" s="19" t="s">
        <v>15</v>
      </c>
      <c r="L12" s="28">
        <v>205</v>
      </c>
      <c r="M12" s="42"/>
      <c r="N12" s="20"/>
      <c r="O12" s="37"/>
      <c r="P12" s="51"/>
      <c r="Q12" s="52"/>
      <c r="R12" s="53"/>
    </row>
    <row r="13" spans="1:18" ht="21.75" customHeight="1">
      <c r="A13" s="17" t="s">
        <v>16</v>
      </c>
      <c r="B13" s="27">
        <v>195</v>
      </c>
      <c r="C13" s="33">
        <v>1</v>
      </c>
      <c r="D13" s="18">
        <f>L13*C13</f>
        <v>195</v>
      </c>
      <c r="E13" s="34" t="s">
        <v>2</v>
      </c>
      <c r="F13" s="51"/>
      <c r="G13" s="52"/>
      <c r="H13" s="57"/>
      <c r="I13" s="1"/>
      <c r="K13" s="17" t="s">
        <v>16</v>
      </c>
      <c r="L13" s="27">
        <v>195</v>
      </c>
      <c r="M13" s="42"/>
      <c r="N13" s="20"/>
      <c r="O13" s="34" t="s">
        <v>2</v>
      </c>
      <c r="P13" s="51"/>
      <c r="Q13" s="52"/>
      <c r="R13" s="53"/>
    </row>
    <row r="14" spans="1:18" ht="21.75" customHeight="1">
      <c r="A14" s="19" t="s">
        <v>17</v>
      </c>
      <c r="B14" s="28">
        <v>155</v>
      </c>
      <c r="C14" s="35">
        <v>2</v>
      </c>
      <c r="D14" s="20">
        <f>L14*C14</f>
        <v>310</v>
      </c>
      <c r="E14" s="37"/>
      <c r="F14" s="51"/>
      <c r="G14" s="52"/>
      <c r="H14" s="57"/>
      <c r="I14" s="1"/>
      <c r="K14" s="19" t="s">
        <v>17</v>
      </c>
      <c r="L14" s="28">
        <v>155</v>
      </c>
      <c r="M14" s="42"/>
      <c r="N14" s="20"/>
      <c r="O14" s="37"/>
      <c r="P14" s="51"/>
      <c r="Q14" s="52"/>
      <c r="R14" s="53"/>
    </row>
    <row r="15" spans="1:18" ht="21.75" customHeight="1">
      <c r="A15" s="17" t="s">
        <v>19</v>
      </c>
      <c r="B15" s="27">
        <v>155</v>
      </c>
      <c r="C15" s="33">
        <v>2</v>
      </c>
      <c r="D15" s="18">
        <f>L15*C15</f>
        <v>310</v>
      </c>
      <c r="E15" s="34" t="s">
        <v>2</v>
      </c>
      <c r="F15" s="51"/>
      <c r="G15" s="52"/>
      <c r="H15" s="57"/>
      <c r="I15" s="1"/>
      <c r="K15" s="17" t="s">
        <v>18</v>
      </c>
      <c r="L15" s="27">
        <v>155</v>
      </c>
      <c r="M15" s="42"/>
      <c r="N15" s="20"/>
      <c r="O15" s="34" t="s">
        <v>2</v>
      </c>
      <c r="P15" s="51"/>
      <c r="Q15" s="52"/>
      <c r="R15" s="53"/>
    </row>
    <row r="16" spans="1:18" ht="21.75" customHeight="1">
      <c r="A16" s="17" t="s">
        <v>28</v>
      </c>
      <c r="B16" s="27">
        <v>270</v>
      </c>
      <c r="C16" s="33">
        <v>1</v>
      </c>
      <c r="D16" s="18">
        <f>L16*C16</f>
        <v>270</v>
      </c>
      <c r="E16" s="34" t="s">
        <v>2</v>
      </c>
      <c r="F16" s="54"/>
      <c r="G16" s="55"/>
      <c r="H16" s="56"/>
      <c r="I16" s="1"/>
      <c r="K16" s="17" t="s">
        <v>28</v>
      </c>
      <c r="L16" s="27">
        <v>270</v>
      </c>
      <c r="M16" s="42"/>
      <c r="N16" s="20"/>
      <c r="O16" s="34" t="s">
        <v>2</v>
      </c>
      <c r="P16" s="54"/>
      <c r="Q16" s="55"/>
      <c r="R16" s="56"/>
    </row>
    <row r="17" spans="1:18" ht="21.75" customHeight="1">
      <c r="A17" s="17" t="s">
        <v>29</v>
      </c>
      <c r="B17" s="27">
        <v>50</v>
      </c>
      <c r="C17" s="33">
        <v>11</v>
      </c>
      <c r="D17" s="18">
        <f>L17*C17</f>
        <v>550</v>
      </c>
      <c r="E17" s="34"/>
      <c r="F17" s="54"/>
      <c r="G17" s="55"/>
      <c r="H17" s="56"/>
      <c r="I17" s="1"/>
      <c r="K17" s="17" t="s">
        <v>29</v>
      </c>
      <c r="L17" s="27">
        <v>50</v>
      </c>
      <c r="M17" s="42"/>
      <c r="N17" s="20"/>
      <c r="O17" s="34"/>
      <c r="P17" s="83"/>
      <c r="Q17" s="55"/>
      <c r="R17" s="56"/>
    </row>
    <row r="18" spans="1:18" ht="21.75" customHeight="1" thickBot="1">
      <c r="A18" s="21"/>
      <c r="B18" s="29"/>
      <c r="C18" s="38"/>
      <c r="D18" s="22"/>
      <c r="E18" s="39"/>
      <c r="F18" s="44"/>
      <c r="G18" s="45"/>
      <c r="H18" s="46"/>
      <c r="I18" s="1"/>
      <c r="K18" s="21"/>
      <c r="L18" s="29"/>
      <c r="M18" s="43"/>
      <c r="N18" s="24"/>
      <c r="O18" s="39"/>
      <c r="P18" s="44"/>
      <c r="Q18" s="45"/>
      <c r="R18" s="49"/>
    </row>
    <row r="19" spans="1:18" ht="22.5" customHeight="1" thickBot="1">
      <c r="A19" s="6" t="s">
        <v>3</v>
      </c>
      <c r="B19" s="25"/>
      <c r="C19" s="68">
        <f>SUM(D4:D18)</f>
        <v>4330</v>
      </c>
      <c r="D19" s="69"/>
      <c r="E19" s="70"/>
      <c r="F19" s="47"/>
      <c r="G19" s="47"/>
      <c r="H19" s="48"/>
      <c r="I19" s="1"/>
      <c r="K19" s="6" t="s">
        <v>3</v>
      </c>
      <c r="L19" s="25"/>
      <c r="M19" s="7"/>
      <c r="N19" s="8"/>
      <c r="O19" s="9"/>
      <c r="P19" s="47"/>
      <c r="Q19" s="47"/>
      <c r="R19" s="50"/>
    </row>
    <row r="20" spans="1:18" ht="19.5" customHeight="1">
      <c r="A20" s="80" t="s">
        <v>21</v>
      </c>
      <c r="B20" s="81"/>
      <c r="C20" s="81"/>
      <c r="D20" s="81"/>
      <c r="E20" s="81"/>
      <c r="F20" s="81"/>
      <c r="G20" s="81"/>
      <c r="H20" s="82"/>
      <c r="I20" s="12"/>
      <c r="J20" s="13"/>
      <c r="K20" s="80" t="s">
        <v>22</v>
      </c>
      <c r="L20" s="81"/>
      <c r="M20" s="81"/>
      <c r="N20" s="81"/>
      <c r="O20" s="81"/>
      <c r="P20" s="81"/>
      <c r="Q20" s="81"/>
      <c r="R20" s="82"/>
    </row>
    <row r="21" spans="1:18" ht="19.5" customHeight="1">
      <c r="A21" s="71" t="s">
        <v>36</v>
      </c>
      <c r="B21" s="72"/>
      <c r="C21" s="72"/>
      <c r="D21" s="72"/>
      <c r="E21" s="72"/>
      <c r="F21" s="72"/>
      <c r="G21" s="72"/>
      <c r="H21" s="73"/>
      <c r="I21" s="12"/>
      <c r="J21" s="13"/>
      <c r="K21" s="71" t="s">
        <v>36</v>
      </c>
      <c r="L21" s="72"/>
      <c r="M21" s="72"/>
      <c r="N21" s="72"/>
      <c r="O21" s="72"/>
      <c r="P21" s="72"/>
      <c r="Q21" s="72"/>
      <c r="R21" s="73"/>
    </row>
    <row r="22" spans="1:18" ht="19.5" customHeight="1">
      <c r="A22" s="71" t="s">
        <v>13</v>
      </c>
      <c r="B22" s="72"/>
      <c r="C22" s="72"/>
      <c r="D22" s="72"/>
      <c r="E22" s="72"/>
      <c r="F22" s="72"/>
      <c r="G22" s="72"/>
      <c r="H22" s="73"/>
      <c r="I22" s="12"/>
      <c r="J22" s="13"/>
      <c r="K22" s="71" t="s">
        <v>25</v>
      </c>
      <c r="L22" s="72"/>
      <c r="M22" s="72"/>
      <c r="N22" s="72"/>
      <c r="O22" s="72"/>
      <c r="P22" s="72"/>
      <c r="Q22" s="72"/>
      <c r="R22" s="73"/>
    </row>
    <row r="23" spans="1:18" ht="19.5" customHeight="1">
      <c r="A23" s="71" t="s">
        <v>26</v>
      </c>
      <c r="B23" s="72"/>
      <c r="C23" s="72"/>
      <c r="D23" s="72"/>
      <c r="E23" s="72"/>
      <c r="F23" s="72"/>
      <c r="G23" s="72"/>
      <c r="H23" s="73"/>
      <c r="I23" s="12"/>
      <c r="J23" s="13"/>
      <c r="K23" s="71" t="s">
        <v>23</v>
      </c>
      <c r="L23" s="72"/>
      <c r="M23" s="72"/>
      <c r="N23" s="72"/>
      <c r="O23" s="72"/>
      <c r="P23" s="72"/>
      <c r="Q23" s="72"/>
      <c r="R23" s="73"/>
    </row>
    <row r="24" spans="1:18" ht="19.5" customHeight="1">
      <c r="A24" s="71" t="s">
        <v>37</v>
      </c>
      <c r="B24" s="72"/>
      <c r="C24" s="72"/>
      <c r="D24" s="72"/>
      <c r="E24" s="72"/>
      <c r="F24" s="72"/>
      <c r="G24" s="72"/>
      <c r="H24" s="73"/>
      <c r="I24" s="12"/>
      <c r="J24" s="13"/>
      <c r="K24" s="71" t="s">
        <v>37</v>
      </c>
      <c r="L24" s="72"/>
      <c r="M24" s="72"/>
      <c r="N24" s="72"/>
      <c r="O24" s="72"/>
      <c r="P24" s="72"/>
      <c r="Q24" s="72"/>
      <c r="R24" s="73"/>
    </row>
    <row r="25" spans="1:18" ht="19.5" customHeight="1">
      <c r="A25" s="71" t="s">
        <v>38</v>
      </c>
      <c r="B25" s="72"/>
      <c r="C25" s="72"/>
      <c r="D25" s="72"/>
      <c r="E25" s="72"/>
      <c r="F25" s="72"/>
      <c r="G25" s="72"/>
      <c r="H25" s="73"/>
      <c r="I25" s="12"/>
      <c r="J25" s="13"/>
      <c r="K25" s="71" t="s">
        <v>38</v>
      </c>
      <c r="L25" s="72"/>
      <c r="M25" s="72"/>
      <c r="N25" s="72"/>
      <c r="O25" s="72"/>
      <c r="P25" s="72"/>
      <c r="Q25" s="72"/>
      <c r="R25" s="73"/>
    </row>
    <row r="26" spans="1:18" ht="19.5" customHeight="1">
      <c r="A26" s="74" t="s">
        <v>14</v>
      </c>
      <c r="B26" s="75"/>
      <c r="C26" s="75"/>
      <c r="D26" s="75"/>
      <c r="E26" s="75"/>
      <c r="F26" s="75"/>
      <c r="G26" s="75"/>
      <c r="H26" s="76"/>
      <c r="I26" s="12"/>
      <c r="J26" s="13"/>
      <c r="K26" s="74" t="s">
        <v>24</v>
      </c>
      <c r="L26" s="75"/>
      <c r="M26" s="75"/>
      <c r="N26" s="75"/>
      <c r="O26" s="75"/>
      <c r="P26" s="75"/>
      <c r="Q26" s="75"/>
      <c r="R26" s="76"/>
    </row>
    <row r="27" spans="1:18" ht="19.5" customHeight="1" thickBot="1">
      <c r="A27" s="77" t="s">
        <v>30</v>
      </c>
      <c r="B27" s="78"/>
      <c r="C27" s="78"/>
      <c r="D27" s="78"/>
      <c r="E27" s="78"/>
      <c r="F27" s="78"/>
      <c r="G27" s="78"/>
      <c r="H27" s="79"/>
      <c r="I27" s="12"/>
      <c r="J27" s="13"/>
      <c r="K27" s="77" t="s">
        <v>30</v>
      </c>
      <c r="L27" s="78"/>
      <c r="M27" s="78"/>
      <c r="N27" s="78"/>
      <c r="O27" s="78"/>
      <c r="P27" s="78"/>
      <c r="Q27" s="78"/>
      <c r="R27" s="79"/>
    </row>
    <row r="28" spans="1:8" ht="24.75" customHeight="1">
      <c r="A28" s="2"/>
      <c r="B28" s="2"/>
      <c r="C28" s="2"/>
      <c r="D28" s="2"/>
      <c r="E28" s="2"/>
      <c r="F28" s="2"/>
      <c r="G28" s="2"/>
      <c r="H28" s="2"/>
    </row>
  </sheetData>
  <sheetProtection/>
  <mergeCells count="55">
    <mergeCell ref="A26:H26"/>
    <mergeCell ref="P14:R14"/>
    <mergeCell ref="A27:H27"/>
    <mergeCell ref="A20:H20"/>
    <mergeCell ref="A21:H21"/>
    <mergeCell ref="A22:H22"/>
    <mergeCell ref="A24:H24"/>
    <mergeCell ref="A25:H25"/>
    <mergeCell ref="A23:H23"/>
    <mergeCell ref="P17:R17"/>
    <mergeCell ref="K25:R25"/>
    <mergeCell ref="K26:R26"/>
    <mergeCell ref="K27:R27"/>
    <mergeCell ref="K20:R20"/>
    <mergeCell ref="K21:R21"/>
    <mergeCell ref="K22:R22"/>
    <mergeCell ref="K23:R23"/>
    <mergeCell ref="K24:R24"/>
    <mergeCell ref="C19:E19"/>
    <mergeCell ref="A1:H1"/>
    <mergeCell ref="F14:H14"/>
    <mergeCell ref="F15:H15"/>
    <mergeCell ref="F9:H9"/>
    <mergeCell ref="F10:H10"/>
    <mergeCell ref="F7:H7"/>
    <mergeCell ref="F8:H8"/>
    <mergeCell ref="F11:H11"/>
    <mergeCell ref="F12:H12"/>
    <mergeCell ref="P6:R6"/>
    <mergeCell ref="K1:R1"/>
    <mergeCell ref="F3:H3"/>
    <mergeCell ref="F4:H4"/>
    <mergeCell ref="F5:H5"/>
    <mergeCell ref="K2:R2"/>
    <mergeCell ref="A2:H2"/>
    <mergeCell ref="P3:R3"/>
    <mergeCell ref="P4:R4"/>
    <mergeCell ref="P5:R5"/>
    <mergeCell ref="F6:H6"/>
    <mergeCell ref="F13:H13"/>
    <mergeCell ref="F16:H16"/>
    <mergeCell ref="P11:R11"/>
    <mergeCell ref="P12:R12"/>
    <mergeCell ref="P7:R7"/>
    <mergeCell ref="P8:R8"/>
    <mergeCell ref="P9:R9"/>
    <mergeCell ref="P13:R13"/>
    <mergeCell ref="P10:R10"/>
    <mergeCell ref="F18:H18"/>
    <mergeCell ref="F19:H19"/>
    <mergeCell ref="P18:R18"/>
    <mergeCell ref="P19:R19"/>
    <mergeCell ref="P15:R15"/>
    <mergeCell ref="F17:H17"/>
    <mergeCell ref="P16:R16"/>
  </mergeCells>
  <printOptions horizontalCentered="1" verticalCentered="1"/>
  <pageMargins left="0.1968503937007874" right="0.1968503937007874" top="0" bottom="0.19" header="0" footer="0.14"/>
  <pageSetup fitToHeight="1" fitToWidth="1" horizontalDpi="600" verticalDpi="600" orientation="landscape" paperSize="9" r:id="rId1"/>
  <headerFooter alignWithMargins="0">
    <oddFooter>&amp;C
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2019-08-15T02:09:07Z</cp:lastPrinted>
  <dcterms:created xsi:type="dcterms:W3CDTF">2012-10-19T07:42:30Z</dcterms:created>
  <dcterms:modified xsi:type="dcterms:W3CDTF">2019-08-15T02:09:09Z</dcterms:modified>
  <cp:category/>
  <cp:version/>
  <cp:contentType/>
  <cp:contentStatus/>
</cp:coreProperties>
</file>